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F0BD827C-A65B-40B9-B398-BAB5F1C298B4}"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<sst xmlns="http://schemas.openxmlformats.org/spreadsheetml/2006/main" count="1260" uniqueCount="680">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</sst>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615</v>
      </c>
      <c r="B10" s="171"/>
      <c r="C10" s="107" t="str">
        <f>VLOOKUP(A10,lista,2,0)</f>
        <v>G. SERVICIOS SOPORTE CLIENTE ADMINISTRACIÓN</v>
      </c>
      <c r="D10" s="107"/>
      <c r="E10" s="107"/>
      <c r="F10" s="107"/>
      <c r="G10" s="107" t="str">
        <f>VLOOKUP(A10,lista,3,0)</f>
        <v>Asistente 2</v>
      </c>
      <c r="H10" s="107"/>
      <c r="I10" s="120" t="str">
        <f>VLOOKUP(A10,lista,4,0)</f>
        <v>Apoyo administrativo en asistencias técnicas en Ministerios u organismos públicos no ferroviarios.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3jbiTFXhwqIoWDCXoijOOn7Q4m+BQWzCXQag9yUjD4ohfxhci/MF0ABgsiEl2g2PtmMin8es/gaXjk3LvBiaaw==" saltValue="gRmSRVPNgS7HGHZnMz8n3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2026-04-15T12:20:07Z</dcterms:modified>
</cp:coreProperties>
</file>